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<sst xmlns="http://schemas.openxmlformats.org/spreadsheetml/2006/main" count="21" uniqueCount="19">
  <si>
    <t>ENTRATE</t>
  </si>
  <si>
    <t>SPESE</t>
  </si>
  <si>
    <t xml:space="preserve">DENOMINAZIONE </t>
  </si>
  <si>
    <t>IMPORTO</t>
  </si>
  <si>
    <t>DENOMINAZIONE</t>
  </si>
  <si>
    <t>Personale</t>
  </si>
  <si>
    <t>Imposte e tasse</t>
  </si>
  <si>
    <t>TOTALE ENTRATE</t>
  </si>
  <si>
    <t>DIFFERENZA PASSIVA</t>
  </si>
  <si>
    <t>TOTALE SPESE</t>
  </si>
  <si>
    <t>DIFFERENZA ATTIVA</t>
  </si>
  <si>
    <t>TOTALE A PAREGGIO</t>
  </si>
  <si>
    <t>varie trasporto (scuolabus)</t>
  </si>
  <si>
    <t>TPL eTPL integrato scolastico</t>
  </si>
  <si>
    <t>TRASPORTO SCOLASTICO e TPL</t>
  </si>
  <si>
    <t>Prestazioni di servizi acquisto beni manutenzioni ecc</t>
  </si>
  <si>
    <t>Trasporto scolastico con tpl- trasporto pubblico locale (convenzione Città Metropolitana di Firenze e titoli di viaggio)</t>
  </si>
  <si>
    <t>RENDICONTO DI GESTIONE 2018</t>
  </si>
  <si>
    <t>Trasporti Scolastici anno 2018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</si>
</sst>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[$€]\ * #,##0.00_-;\-[$€]\ * #,##0.00_-;_-[$€]\ * &quot;-&quot;??_-;_-@_-"/>
    <numFmt numFmtId="172" formatCode="&quot;€&quot;\ #,##0.00;[Red]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u val="single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/>
    </xf>
    <xf numFmtId="170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49" fontId="12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 horizontal="right"/>
    </xf>
    <xf numFmtId="170" fontId="11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0" fontId="5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70" fontId="8" fillId="0" borderId="0" xfId="0" applyNumberFormat="1" applyFont="1" applyBorder="1" applyAlignment="1">
      <alignment/>
    </xf>
    <xf numFmtId="0" fontId="4" fillId="0" borderId="0" xfId="0" applyFont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13" sqref="E13"/>
    </sheetView>
  </sheetViews>
  <sheetFormatPr defaultColWidth="9.140625" defaultRowHeight="32.25" customHeight="1"/>
  <cols>
    <col min="1" max="1" width="11.8515625" style="8" customWidth="1"/>
    <col min="2" max="2" width="35.421875" style="0" customWidth="1"/>
    <col min="3" max="3" width="28.28125" style="0" customWidth="1"/>
    <col min="4" max="4" width="35.421875" style="0" customWidth="1"/>
    <col min="5" max="5" width="18.140625" style="0" customWidth="1"/>
    <col min="6" max="6" width="15.57421875" style="0" customWidth="1"/>
  </cols>
  <sheetData>
    <row r="1" spans="2:5" s="2" customFormat="1" ht="32.25" customHeight="1">
      <c r="B1" s="1" t="s">
        <v>17</v>
      </c>
      <c r="C1" s="1"/>
      <c r="D1" s="1"/>
      <c r="E1" s="1"/>
    </row>
    <row r="2" spans="2:5" s="2" customFormat="1" ht="32.25" customHeight="1">
      <c r="B2" s="1" t="s">
        <v>14</v>
      </c>
      <c r="C2" s="1"/>
      <c r="D2" s="1"/>
      <c r="E2" s="1"/>
    </row>
    <row r="3" spans="1:5" s="19" customFormat="1" ht="32.25" customHeight="1">
      <c r="A3" s="27"/>
      <c r="B3" s="22" t="s">
        <v>0</v>
      </c>
      <c r="C3" s="18"/>
      <c r="D3" s="17" t="s">
        <v>1</v>
      </c>
      <c r="E3" s="18"/>
    </row>
    <row r="4" spans="1:5" s="3" customFormat="1" ht="32.25" customHeight="1">
      <c r="A4" s="20"/>
      <c r="B4" s="22" t="s">
        <v>2</v>
      </c>
      <c r="C4" s="24" t="s">
        <v>3</v>
      </c>
      <c r="D4" s="21" t="s">
        <v>4</v>
      </c>
      <c r="E4" s="21" t="s">
        <v>3</v>
      </c>
    </row>
    <row r="5" spans="1:5" s="4" customFormat="1" ht="25.5" customHeight="1">
      <c r="A5" s="25"/>
      <c r="B5" s="12" t="s">
        <v>18</v>
      </c>
      <c r="C5" s="13"/>
      <c r="D5" s="9" t="s">
        <v>5</v>
      </c>
      <c r="E5" s="10">
        <v>125605.8</v>
      </c>
    </row>
    <row r="6" spans="1:5" s="4" customFormat="1" ht="25.5" customHeight="1">
      <c r="A6" s="25"/>
      <c r="B6" s="12"/>
      <c r="C6" s="13"/>
      <c r="D6" s="12" t="s">
        <v>6</v>
      </c>
      <c r="E6" s="13">
        <v>4228.41</v>
      </c>
    </row>
    <row r="7" spans="1:6" s="4" customFormat="1" ht="73.5" customHeight="1">
      <c r="A7" s="28"/>
      <c r="B7" s="14"/>
      <c r="C7" s="13">
        <v>79787.61</v>
      </c>
      <c r="D7" s="12" t="s">
        <v>12</v>
      </c>
      <c r="E7" s="36">
        <v>162463.27</v>
      </c>
      <c r="F7" s="37" t="s">
        <v>15</v>
      </c>
    </row>
    <row r="8" spans="1:6" s="4" customFormat="1" ht="25.5" customHeight="1">
      <c r="A8" s="28"/>
      <c r="B8" s="14"/>
      <c r="C8" s="7"/>
      <c r="D8" s="9" t="s">
        <v>13</v>
      </c>
      <c r="E8" s="13">
        <v>371961.1</v>
      </c>
      <c r="F8" s="37" t="s">
        <v>16</v>
      </c>
    </row>
    <row r="9" spans="1:5" s="4" customFormat="1" ht="25.5" customHeight="1">
      <c r="A9" s="28"/>
      <c r="B9" s="14"/>
      <c r="C9" s="15"/>
      <c r="E9" s="13"/>
    </row>
    <row r="10" spans="1:5" s="4" customFormat="1" ht="25.5" customHeight="1">
      <c r="A10" s="28"/>
      <c r="B10" s="14"/>
      <c r="C10" s="15"/>
      <c r="D10" s="9"/>
      <c r="E10" s="13"/>
    </row>
    <row r="11" spans="1:5" s="4" customFormat="1" ht="25.5" customHeight="1">
      <c r="A11" s="28"/>
      <c r="B11" s="14"/>
      <c r="C11" s="15"/>
      <c r="D11" s="9"/>
      <c r="E11" s="13"/>
    </row>
    <row r="12" spans="1:5" s="4" customFormat="1" ht="25.5" customHeight="1">
      <c r="A12" s="28"/>
      <c r="B12" s="14"/>
      <c r="C12" s="15"/>
      <c r="D12" s="11"/>
      <c r="E12" s="13"/>
    </row>
    <row r="13" spans="1:5" s="6" customFormat="1" ht="32.25" customHeight="1">
      <c r="A13" s="29"/>
      <c r="B13" s="31" t="s">
        <v>7</v>
      </c>
      <c r="C13" s="30">
        <f>SUM(C5:C12)</f>
        <v>79787.61</v>
      </c>
      <c r="D13" s="32" t="s">
        <v>9</v>
      </c>
      <c r="E13" s="30">
        <f>SUM(E5:E9)</f>
        <v>664258.58</v>
      </c>
    </row>
    <row r="14" spans="1:5" s="5" customFormat="1" ht="32.25" customHeight="1">
      <c r="A14" s="26"/>
      <c r="B14" s="35" t="s">
        <v>8</v>
      </c>
      <c r="C14" s="23">
        <f>-C13+E13</f>
        <v>584470.97</v>
      </c>
      <c r="D14" s="35" t="s">
        <v>10</v>
      </c>
      <c r="E14" s="16"/>
    </row>
    <row r="15" spans="1:5" s="6" customFormat="1" ht="32.25" customHeight="1">
      <c r="A15" s="29"/>
      <c r="B15" s="34" t="s">
        <v>11</v>
      </c>
      <c r="C15" s="30">
        <f>SUM(C13:C14)</f>
        <v>664258.58</v>
      </c>
      <c r="D15" s="33" t="s">
        <v>11</v>
      </c>
      <c r="E15" s="23">
        <f>SUM(E13:E14)</f>
        <v>664258.58</v>
      </c>
    </row>
  </sheetData>
  <sheetProtection/>
  <printOptions gridLines="1"/>
  <pageMargins left="0.71" right="0.72" top="0.984251968503937" bottom="1.06" header="0.5118110236220472" footer="1.06"/>
  <pageSetup horizontalDpi="600" verticalDpi="600" orientation="landscape" paperSize="8" r:id="rId1"/>
  <headerFooter alignWithMargins="0">
    <oddHeader>&amp;CSETTORE FINANZIARIO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32.25" customHeight="1"/>
  <sheetData/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progetto anziani</dc:title>
  <dc:subject/>
  <dc:creator>Ufficio Ragioneria</dc:creator>
  <cp:keywords/>
  <dc:description/>
  <cp:lastModifiedBy>Paola Aglietti</cp:lastModifiedBy>
  <cp:lastPrinted>2021-06-15T11:37:42Z</cp:lastPrinted>
  <dcterms:created xsi:type="dcterms:W3CDTF">1999-02-11T07:42:42Z</dcterms:created>
  <dcterms:modified xsi:type="dcterms:W3CDTF">2021-06-21T07:44:31Z</dcterms:modified>
  <cp:category/>
  <cp:version/>
  <cp:contentType/>
  <cp:contentStatus/>
</cp:coreProperties>
</file>